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Sheet1!$A$3:$AC$15</definedName>
  </definedNames>
  <calcPr calcId="152511"/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J8" i="1"/>
  <c r="J7" i="1"/>
  <c r="J6" i="1"/>
  <c r="J5" i="1"/>
  <c r="J4" i="1"/>
  <c r="J16" i="1" s="1"/>
  <c r="E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<sst xmlns="http://schemas.openxmlformats.org/spreadsheetml/2006/main" count="122" uniqueCount="78">
  <si>
    <t>Item Name &amp; Type</t>
  </si>
  <si>
    <t>Brand</t>
  </si>
  <si>
    <t>Model #</t>
  </si>
  <si>
    <t>Description</t>
  </si>
  <si>
    <t>Quantity</t>
  </si>
  <si>
    <t>Quality</t>
  </si>
  <si>
    <t>Location | Address | FBA Warehouse</t>
  </si>
  <si>
    <t>Package Size | Dimensions</t>
  </si>
  <si>
    <t>Link to Amazon item</t>
  </si>
  <si>
    <t>ASIN#</t>
  </si>
  <si>
    <t>ISBN#</t>
  </si>
  <si>
    <t>UPC#</t>
  </si>
  <si>
    <t>PHOTOS</t>
  </si>
  <si>
    <t>UV Sanitizer</t>
  </si>
  <si>
    <t>Sweetyfox</t>
  </si>
  <si>
    <t>Dont apply</t>
  </si>
  <si>
    <t>It is similar to this one (same supplier) ; https://www.amazon.com/Sanitizer-Sterilizer-Sterilizes-Anything-Cleaning/dp/B08GY5VKB4/ - we could not even list on Amazon as we need to be US citizens to be selling this and we are not.</t>
  </si>
  <si>
    <t>New</t>
  </si>
  <si>
    <t>Uninex, Address: 5780 Smithway St, Commerce, CA 90040, United States</t>
  </si>
  <si>
    <t>12.99 x 12.2 x 12.2 in</t>
  </si>
  <si>
    <t>Not listed on Amazon</t>
  </si>
  <si>
    <t>Baby Carrier</t>
  </si>
  <si>
    <t>See Amazon link</t>
  </si>
  <si>
    <t>FBA In and Out, Address: 2618 Oak St, Santa Ana, CA 92707, United States</t>
  </si>
  <si>
    <t>7.44 x 11.22 x 10.63 in</t>
  </si>
  <si>
    <t>https://www.amazon.com/dp/B088P4VRDK</t>
  </si>
  <si>
    <t>https://m.media-amazon.com/images/I/81S7p9wDRhS._SL1500_.jpg</t>
  </si>
  <si>
    <t xml:space="preserve">Stand food mixer </t>
  </si>
  <si>
    <t>Twinzee</t>
  </si>
  <si>
    <t>11.30 x 17.60 x 16.20 in</t>
  </si>
  <si>
    <t>https://www.amazon.com/dp/B07VPJLQ8R</t>
  </si>
  <si>
    <t>https://m.media-amazon.com/images/I/813mJpDZmLL._AC_SL1500_.jpg</t>
  </si>
  <si>
    <t>Acrylic paints 24x12ml</t>
  </si>
  <si>
    <t>Zenacolor</t>
  </si>
  <si>
    <t>0.91 x 9.02 x 7.83 in</t>
  </si>
  <si>
    <t>https://www.amazon.com/dp/B01N15FIQC</t>
  </si>
  <si>
    <t>https://m.media-amazon.com/images/I/91yz5Ma9EDL._AC_SL1500_.jpg</t>
  </si>
  <si>
    <t>Family boom, Family board game</t>
  </si>
  <si>
    <t>Zenagame</t>
  </si>
  <si>
    <t>1.61 x 7.91 x 3.98 in</t>
  </si>
  <si>
    <t>https://www.amazon.com/dp/B08L7ZX7Q8</t>
  </si>
  <si>
    <t>https://m.media-amazon.com/images/I/81EqsHbVS+L._AC_SL1500_.jpg</t>
  </si>
  <si>
    <t>Girls fever, Girls board game</t>
  </si>
  <si>
    <t>1.61 x 7.87 x 3.94 in</t>
  </si>
  <si>
    <t>https://www.amazon.com/dp/B08JH4M7WK</t>
  </si>
  <si>
    <t>https://m.media-amazon.com/images/I/71GkZ-BN7CL._AC_SL1500_.jpg</t>
  </si>
  <si>
    <t xml:space="preserve">Work Apron </t>
  </si>
  <si>
    <t>Zenakio</t>
  </si>
  <si>
    <t>2.52 x 9.57 x 7.72 in</t>
  </si>
  <si>
    <t>https://www.amazon.com/dp/B08SW8GBFD</t>
  </si>
  <si>
    <t>https://m.media-amazon.com/images/S/aplus-media-library-service-media/b0c90680-8296-4301-a96f-03d6a1424118.__CR0,0,971,601_PT0_SX970_V1___.png</t>
  </si>
  <si>
    <t>Detox tea</t>
  </si>
  <si>
    <t>Zenamarket</t>
  </si>
  <si>
    <t>2.83 x 11.30 x 7.09 in</t>
  </si>
  <si>
    <t>https://www.amazon.com/dp/B0894Y8DZ2</t>
  </si>
  <si>
    <t>https://m.media-amazon.com/images/I/81HvUWLeSLL._AC_SL1500_.jpg</t>
  </si>
  <si>
    <t>Cat bed</t>
  </si>
  <si>
    <t>Zenapoki</t>
  </si>
  <si>
    <t>7.36 x 15.94 x 7.36 in</t>
  </si>
  <si>
    <t>https://www.amazon.com/dp/B08LNL4LSF</t>
  </si>
  <si>
    <t>https://m.media-amazon.com/images/I/71L4U0JHObS._AC_SL1500_.jpg</t>
  </si>
  <si>
    <t>Dog probiotics</t>
  </si>
  <si>
    <t>Freight Boy, Address: 4450 Witmer Industrial Estates, Niagara Falls, NY 14305, United States</t>
  </si>
  <si>
    <t>3.62 x 4.76 x 3.66 in</t>
  </si>
  <si>
    <t>https://www.amazon.com/dp/B08SBYBC6J</t>
  </si>
  <si>
    <t>https://m.media-amazon.com/images/I/91VRIcyqaXS._AC_SL1500_.jpg</t>
  </si>
  <si>
    <t xml:space="preserve">Pet odor and stain eliminator </t>
  </si>
  <si>
    <t>2.99 x 10.75 x 6.57 in</t>
  </si>
  <si>
    <t>https://www.amazon.com/dp/B08KG7W83S</t>
  </si>
  <si>
    <t>https://m.media-amazon.com/images/I/61NMaxBEhaL._AC_SL1500_.jpg</t>
  </si>
  <si>
    <t>Neck firming cream</t>
  </si>
  <si>
    <t>Zenavea</t>
  </si>
  <si>
    <t>Florida Warehousing and storage, Address: 7825 Ellis Rd unit b, Melbourne, FL 32904, United States</t>
  </si>
  <si>
    <t>2.13 x 2.20 x 2.17 in</t>
  </si>
  <si>
    <t>https://www.amazon.com/dp/B08TRV1PP5</t>
  </si>
  <si>
    <t>https://m.media-amazon.com/images/I/715BHv3C3xL._SL1500_.jpg</t>
  </si>
  <si>
    <t>Your Cost in $</t>
  </si>
  <si>
    <t>Your Line Cost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</si>
</sst>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10"/>
      <color rgb="FFFFFFFF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F1111"/>
      <name val="Calibri"/>
      <family val="2"/>
    </font>
    <font>
      <sz val="10"/>
      <color rgb="FF111111"/>
      <name val="Calibri"/>
      <family val="2"/>
    </font>
    <font>
      <u/>
      <sz val="10"/>
      <color rgb="FF000000"/>
      <name val="Calibri"/>
      <family val="2"/>
    </font>
    <font>
      <u/>
      <sz val="10"/>
      <color rgb="FF000000"/>
      <name val="Calibri"/>
      <family val="2"/>
    </font>
    <font>
      <u/>
      <sz val="10"/>
      <color rgb="FF000000"/>
      <name val="Calibri"/>
      <family val="2"/>
    </font>
    <font>
      <u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1A5F6"/>
        <bgColor rgb="FF11A5F6"/>
      </patternFill>
    </fill>
    <fill>
      <patternFill patternType="solid">
        <fgColor theme="6"/>
        <bgColor theme="6"/>
      </patternFill>
    </fill>
    <fill>
      <patternFill patternType="solid">
        <fgColor rgb="FFFBBC04"/>
        <bgColor rgb="FFFBBC04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5" borderId="0" xfId="0" applyFont="1" applyFill="1" applyAlignment="1"/>
    <xf numFmtId="0" fontId="2" fillId="0" borderId="0" xfId="0" applyFont="1" applyAlignment="1">
      <alignment horizontal="left"/>
    </xf>
    <xf numFmtId="0" fontId="3" fillId="5" borderId="0" xfId="0" applyFont="1" applyFill="1" applyAlignment="1"/>
    <xf numFmtId="0" fontId="3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 applyFont="1" applyAlignment="1"/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17</xdr:row>
      <xdr:rowOff>91660</xdr:rowOff>
    </xdr:from>
    <xdr:to>
      <xdr:col>10</xdr:col>
      <xdr:colOff>942975</xdr:colOff>
      <xdr:row>41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3158710"/>
          <a:ext cx="12420600" cy="3937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.media-amazon.com/images/I/81EqsHbVS+L._AC_SL1500_.jpg" TargetMode="External"/><Relationship Id="rId13" Type="http://schemas.openxmlformats.org/officeDocument/2006/relationships/hyperlink" Target="https://www.amazon.com/dp/B0894Y8DZ2" TargetMode="External"/><Relationship Id="rId18" Type="http://schemas.openxmlformats.org/officeDocument/2006/relationships/hyperlink" Target="https://m.media-amazon.com/images/I/91VRIcyqaXS._AC_SL1500_.jpg" TargetMode="External"/><Relationship Id="rId3" Type="http://schemas.openxmlformats.org/officeDocument/2006/relationships/hyperlink" Target="https://www.amazon.com/dp/B07VPJLQ8R" TargetMode="External"/><Relationship Id="rId21" Type="http://schemas.openxmlformats.org/officeDocument/2006/relationships/hyperlink" Target="https://www.amazon.com/dp/B08TRV1PP5" TargetMode="External"/><Relationship Id="rId7" Type="http://schemas.openxmlformats.org/officeDocument/2006/relationships/hyperlink" Target="https://www.amazon.com/dp/B08L7ZX7Q8?th=1" TargetMode="External"/><Relationship Id="rId12" Type="http://schemas.openxmlformats.org/officeDocument/2006/relationships/hyperlink" Target="https://m.media-amazon.com/images/S/aplus-media-library-service-media/b0c90680-8296-4301-a96f-03d6a1424118.__CR0,0,971,601_PT0_SX970_V1___.png" TargetMode="External"/><Relationship Id="rId17" Type="http://schemas.openxmlformats.org/officeDocument/2006/relationships/hyperlink" Target="https://www.amazon.com/dp/B08SBYBC6J" TargetMode="External"/><Relationship Id="rId2" Type="http://schemas.openxmlformats.org/officeDocument/2006/relationships/hyperlink" Target="https://m.media-amazon.com/images/I/81S7p9wDRhS._SL1500_.jpg" TargetMode="External"/><Relationship Id="rId16" Type="http://schemas.openxmlformats.org/officeDocument/2006/relationships/hyperlink" Target="https://m.media-amazon.com/images/I/71L4U0JHObS._AC_SL1500_.jpg" TargetMode="External"/><Relationship Id="rId20" Type="http://schemas.openxmlformats.org/officeDocument/2006/relationships/hyperlink" Target="https://m.media-amazon.com/images/I/61NMaxBEhaL._AC_SL1500_.jpg" TargetMode="External"/><Relationship Id="rId1" Type="http://schemas.openxmlformats.org/officeDocument/2006/relationships/hyperlink" Target="https://www.amazon.com/dp/B088P4VRDK?th=1" TargetMode="External"/><Relationship Id="rId6" Type="http://schemas.openxmlformats.org/officeDocument/2006/relationships/hyperlink" Target="https://m.media-amazon.com/images/I/91yz5Ma9EDL._AC_SL1500_.jpg" TargetMode="External"/><Relationship Id="rId11" Type="http://schemas.openxmlformats.org/officeDocument/2006/relationships/hyperlink" Target="https://www.amazon.com/dp/B08SW8GBFD" TargetMode="External"/><Relationship Id="rId5" Type="http://schemas.openxmlformats.org/officeDocument/2006/relationships/hyperlink" Target="https://www.amazon.com/dp/B01N15FIQC" TargetMode="External"/><Relationship Id="rId15" Type="http://schemas.openxmlformats.org/officeDocument/2006/relationships/hyperlink" Target="https://www.amazon.com/dp/B08LNL4LSF?ref=myi_title_dp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m.media-amazon.com/images/I/71GkZ-BN7CL._AC_SL1500_.jpg" TargetMode="External"/><Relationship Id="rId19" Type="http://schemas.openxmlformats.org/officeDocument/2006/relationships/hyperlink" Target="https://www.amazon.com/dp/B08KG7W83S" TargetMode="External"/><Relationship Id="rId4" Type="http://schemas.openxmlformats.org/officeDocument/2006/relationships/hyperlink" Target="https://m.media-amazon.com/images/I/813mJpDZmLL._AC_SL1500_.jpg" TargetMode="External"/><Relationship Id="rId9" Type="http://schemas.openxmlformats.org/officeDocument/2006/relationships/hyperlink" Target="https://www.amazon.com/dp/B08JH4M7WK" TargetMode="External"/><Relationship Id="rId14" Type="http://schemas.openxmlformats.org/officeDocument/2006/relationships/hyperlink" Target="https://m.media-amazon.com/images/I/81HvUWLeSLL._AC_SL1500_.jpg" TargetMode="External"/><Relationship Id="rId22" Type="http://schemas.openxmlformats.org/officeDocument/2006/relationships/hyperlink" Target="https://m.media-amazon.com/images/I/715BHv3C3xL._SL1500_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99"/>
  <sheetViews>
    <sheetView tabSelected="1" workbookViewId="0">
      <selection activeCell="J10" sqref="J10"/>
    </sheetView>
  </sheetViews>
  <sheetFormatPr defaultColWidth="14.42578125" defaultRowHeight="15.75" customHeight="1" x14ac:dyDescent="0.2"/>
  <cols>
    <col min="1" max="1" width="17.140625" customWidth="1"/>
    <col min="2" max="3" width="15.140625" customWidth="1"/>
    <col min="4" max="4" width="15.28515625" customWidth="1"/>
    <col min="5" max="5" width="9" customWidth="1"/>
    <col min="6" max="6" width="7.42578125" customWidth="1"/>
    <col min="7" max="7" width="50.140625" customWidth="1"/>
    <col min="8" max="8" width="20.140625" customWidth="1"/>
    <col min="11" max="11" width="18.5703125" customWidth="1"/>
    <col min="12" max="12" width="20.42578125" customWidth="1"/>
  </cols>
  <sheetData>
    <row r="1" spans="1:29" ht="8.25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8.25" customHeight="1" x14ac:dyDescent="0.2">
      <c r="A2" s="21"/>
      <c r="B2" s="20"/>
      <c r="C2" s="20"/>
      <c r="D2" s="20"/>
      <c r="E2" s="20"/>
      <c r="F2" s="20"/>
      <c r="G2" s="20"/>
      <c r="H2" s="20"/>
      <c r="I2" s="20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46.5" customHeight="1" x14ac:dyDescent="0.2">
      <c r="A3" s="2" t="s">
        <v>0</v>
      </c>
      <c r="B3" s="2" t="s">
        <v>1</v>
      </c>
      <c r="C3" s="2" t="s">
        <v>2</v>
      </c>
      <c r="D3" s="4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76</v>
      </c>
      <c r="J3" s="3" t="s">
        <v>77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2.75" x14ac:dyDescent="0.2">
      <c r="A4" s="5" t="s">
        <v>13</v>
      </c>
      <c r="B4" s="5" t="s">
        <v>14</v>
      </c>
      <c r="C4" s="6" t="s">
        <v>15</v>
      </c>
      <c r="D4" s="5" t="s">
        <v>16</v>
      </c>
      <c r="E4" s="5">
        <v>996</v>
      </c>
      <c r="F4" s="5" t="s">
        <v>17</v>
      </c>
      <c r="G4" s="5" t="s">
        <v>18</v>
      </c>
      <c r="H4" s="5" t="s">
        <v>19</v>
      </c>
      <c r="I4" s="7">
        <v>16.8</v>
      </c>
      <c r="J4" s="7">
        <f>SUM(I4)*E4</f>
        <v>16732.8</v>
      </c>
      <c r="K4" s="8" t="s">
        <v>20</v>
      </c>
      <c r="L4" s="6"/>
      <c r="M4" s="6"/>
      <c r="N4" s="5">
        <v>701217613744</v>
      </c>
      <c r="O4" s="9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12.75" x14ac:dyDescent="0.2">
      <c r="A5" s="5" t="s">
        <v>21</v>
      </c>
      <c r="B5" s="5" t="s">
        <v>14</v>
      </c>
      <c r="C5" s="6" t="s">
        <v>15</v>
      </c>
      <c r="D5" s="5" t="s">
        <v>22</v>
      </c>
      <c r="E5" s="5">
        <v>1008</v>
      </c>
      <c r="F5" s="5" t="s">
        <v>17</v>
      </c>
      <c r="G5" s="5" t="s">
        <v>23</v>
      </c>
      <c r="H5" s="5" t="s">
        <v>24</v>
      </c>
      <c r="I5" s="5">
        <v>9.5200000000000014</v>
      </c>
      <c r="J5" s="7">
        <f t="shared" ref="J5:J15" si="0">SUM(I5)*E5</f>
        <v>9596.1600000000017</v>
      </c>
      <c r="K5" s="11" t="s">
        <v>25</v>
      </c>
      <c r="L5" s="6" t="str">
        <f t="shared" ref="L5:L15" si="1">RIGHT(K5,10)</f>
        <v>B088P4VRDK</v>
      </c>
      <c r="M5" s="6"/>
      <c r="N5" s="12">
        <v>701217608597</v>
      </c>
      <c r="O5" s="13" t="s">
        <v>26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2.75" x14ac:dyDescent="0.2">
      <c r="A6" s="5" t="s">
        <v>27</v>
      </c>
      <c r="B6" s="5" t="s">
        <v>28</v>
      </c>
      <c r="C6" s="6" t="s">
        <v>15</v>
      </c>
      <c r="D6" s="5" t="s">
        <v>22</v>
      </c>
      <c r="E6" s="5">
        <v>105</v>
      </c>
      <c r="F6" s="5" t="s">
        <v>17</v>
      </c>
      <c r="G6" s="5" t="s">
        <v>23</v>
      </c>
      <c r="H6" s="5" t="s">
        <v>29</v>
      </c>
      <c r="I6" s="5">
        <v>33.6</v>
      </c>
      <c r="J6" s="7">
        <f t="shared" si="0"/>
        <v>3528</v>
      </c>
      <c r="K6" s="14" t="s">
        <v>30</v>
      </c>
      <c r="L6" s="6" t="str">
        <f t="shared" si="1"/>
        <v>B07VPJLQ8R</v>
      </c>
      <c r="M6" s="6"/>
      <c r="N6" s="12">
        <v>701217607569</v>
      </c>
      <c r="O6" s="13" t="s">
        <v>31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2.75" x14ac:dyDescent="0.2">
      <c r="A7" s="5" t="s">
        <v>32</v>
      </c>
      <c r="B7" s="5" t="s">
        <v>33</v>
      </c>
      <c r="C7" s="6" t="s">
        <v>15</v>
      </c>
      <c r="D7" s="5" t="s">
        <v>22</v>
      </c>
      <c r="E7" s="5">
        <v>1440</v>
      </c>
      <c r="F7" s="5" t="s">
        <v>17</v>
      </c>
      <c r="G7" s="5" t="s">
        <v>23</v>
      </c>
      <c r="H7" s="5" t="s">
        <v>34</v>
      </c>
      <c r="I7" s="5">
        <v>3.3600000000000003</v>
      </c>
      <c r="J7" s="7">
        <f t="shared" si="0"/>
        <v>4838.4000000000005</v>
      </c>
      <c r="K7" s="14" t="s">
        <v>35</v>
      </c>
      <c r="L7" s="6" t="str">
        <f t="shared" si="1"/>
        <v>B01N15FIQC</v>
      </c>
      <c r="M7" s="6"/>
      <c r="N7" s="12">
        <v>770005764333</v>
      </c>
      <c r="O7" s="13" t="s">
        <v>36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2.75" x14ac:dyDescent="0.2">
      <c r="A8" s="5" t="s">
        <v>37</v>
      </c>
      <c r="B8" s="5" t="s">
        <v>38</v>
      </c>
      <c r="C8" s="6" t="s">
        <v>15</v>
      </c>
      <c r="D8" s="5" t="s">
        <v>22</v>
      </c>
      <c r="E8" s="5">
        <v>5824</v>
      </c>
      <c r="F8" s="5" t="s">
        <v>17</v>
      </c>
      <c r="G8" s="5" t="s">
        <v>23</v>
      </c>
      <c r="H8" s="5" t="s">
        <v>39</v>
      </c>
      <c r="I8" s="5">
        <v>3.3600000000000003</v>
      </c>
      <c r="J8" s="7">
        <f t="shared" si="0"/>
        <v>19568.640000000003</v>
      </c>
      <c r="K8" s="8" t="s">
        <v>40</v>
      </c>
      <c r="L8" s="6" t="str">
        <f t="shared" si="1"/>
        <v>B08L7ZX7Q8</v>
      </c>
      <c r="M8" s="6"/>
      <c r="N8" s="12">
        <v>701217612563</v>
      </c>
      <c r="O8" s="13" t="s">
        <v>41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2.75" x14ac:dyDescent="0.2">
      <c r="A9" s="5" t="s">
        <v>42</v>
      </c>
      <c r="B9" s="5" t="s">
        <v>38</v>
      </c>
      <c r="C9" s="6" t="s">
        <v>15</v>
      </c>
      <c r="D9" s="5" t="s">
        <v>22</v>
      </c>
      <c r="E9" s="5">
        <v>1544</v>
      </c>
      <c r="F9" s="5" t="s">
        <v>17</v>
      </c>
      <c r="G9" s="5" t="s">
        <v>23</v>
      </c>
      <c r="H9" s="5" t="s">
        <v>43</v>
      </c>
      <c r="I9" s="5">
        <v>3.3600000000000003</v>
      </c>
      <c r="J9" s="7">
        <f t="shared" si="0"/>
        <v>5187.84</v>
      </c>
      <c r="K9" s="14" t="s">
        <v>44</v>
      </c>
      <c r="L9" s="6" t="str">
        <f t="shared" si="1"/>
        <v>B08JH4M7WK</v>
      </c>
      <c r="M9" s="6"/>
      <c r="N9" s="12">
        <v>701217612389</v>
      </c>
      <c r="O9" s="13" t="s">
        <v>45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2.75" x14ac:dyDescent="0.2">
      <c r="A10" s="5" t="s">
        <v>46</v>
      </c>
      <c r="B10" s="5" t="s">
        <v>47</v>
      </c>
      <c r="C10" s="6" t="s">
        <v>15</v>
      </c>
      <c r="D10" s="5" t="s">
        <v>22</v>
      </c>
      <c r="E10" s="5">
        <v>1060</v>
      </c>
      <c r="F10" s="5" t="s">
        <v>17</v>
      </c>
      <c r="G10" s="5" t="s">
        <v>23</v>
      </c>
      <c r="H10" s="5" t="s">
        <v>48</v>
      </c>
      <c r="I10" s="5">
        <v>11.200000000000001</v>
      </c>
      <c r="J10" s="7">
        <f t="shared" si="0"/>
        <v>11872.000000000002</v>
      </c>
      <c r="K10" s="14" t="s">
        <v>49</v>
      </c>
      <c r="L10" s="6" t="str">
        <f t="shared" si="1"/>
        <v>B08SW8GBFD</v>
      </c>
      <c r="M10" s="6"/>
      <c r="N10" s="12">
        <v>701217614529</v>
      </c>
      <c r="O10" s="13" t="s">
        <v>50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2.75" x14ac:dyDescent="0.2">
      <c r="A11" s="5" t="s">
        <v>51</v>
      </c>
      <c r="B11" s="5" t="s">
        <v>52</v>
      </c>
      <c r="C11" s="6" t="s">
        <v>15</v>
      </c>
      <c r="D11" s="5" t="s">
        <v>22</v>
      </c>
      <c r="E11" s="5">
        <v>4361</v>
      </c>
      <c r="F11" s="5" t="s">
        <v>17</v>
      </c>
      <c r="G11" s="5" t="s">
        <v>23</v>
      </c>
      <c r="H11" s="5" t="s">
        <v>53</v>
      </c>
      <c r="I11" s="5">
        <v>4.4800000000000004</v>
      </c>
      <c r="J11" s="7">
        <f t="shared" si="0"/>
        <v>19537.280000000002</v>
      </c>
      <c r="K11" s="8" t="s">
        <v>54</v>
      </c>
      <c r="L11" s="6" t="str">
        <f t="shared" si="1"/>
        <v>B0894Y8DZ2</v>
      </c>
      <c r="M11" s="6"/>
      <c r="N11" s="5">
        <v>701217611047</v>
      </c>
      <c r="O11" s="11" t="s">
        <v>55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2.75" x14ac:dyDescent="0.2">
      <c r="A12" s="5" t="s">
        <v>56</v>
      </c>
      <c r="B12" s="5" t="s">
        <v>57</v>
      </c>
      <c r="C12" s="6" t="s">
        <v>15</v>
      </c>
      <c r="D12" s="5" t="s">
        <v>22</v>
      </c>
      <c r="E12" s="5">
        <v>859</v>
      </c>
      <c r="F12" s="5" t="s">
        <v>17</v>
      </c>
      <c r="G12" s="5" t="s">
        <v>23</v>
      </c>
      <c r="H12" s="15" t="s">
        <v>58</v>
      </c>
      <c r="I12" s="5">
        <v>6.7200000000000006</v>
      </c>
      <c r="J12" s="7">
        <f t="shared" si="0"/>
        <v>5772.4800000000005</v>
      </c>
      <c r="K12" s="8" t="s">
        <v>59</v>
      </c>
      <c r="L12" s="6" t="str">
        <f t="shared" si="1"/>
        <v>B08LNL4LSF</v>
      </c>
      <c r="M12" s="6"/>
      <c r="N12" s="5">
        <v>701217612587</v>
      </c>
      <c r="O12" s="13" t="s">
        <v>60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2.75" x14ac:dyDescent="0.2">
      <c r="A13" s="5" t="s">
        <v>61</v>
      </c>
      <c r="B13" s="5" t="s">
        <v>57</v>
      </c>
      <c r="C13" s="6" t="s">
        <v>15</v>
      </c>
      <c r="D13" s="5" t="s">
        <v>22</v>
      </c>
      <c r="E13" s="5">
        <v>4324</v>
      </c>
      <c r="F13" s="5" t="s">
        <v>17</v>
      </c>
      <c r="G13" s="5" t="s">
        <v>62</v>
      </c>
      <c r="H13" s="15" t="s">
        <v>63</v>
      </c>
      <c r="I13" s="16">
        <v>1.6800000000000002</v>
      </c>
      <c r="J13" s="7">
        <f t="shared" si="0"/>
        <v>7264.3200000000006</v>
      </c>
      <c r="K13" s="8" t="s">
        <v>64</v>
      </c>
      <c r="L13" s="6" t="str">
        <f t="shared" si="1"/>
        <v>B08SBYBC6J</v>
      </c>
      <c r="M13" s="6"/>
      <c r="N13" s="5">
        <v>701217613980</v>
      </c>
      <c r="O13" s="14" t="s">
        <v>65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2.75" x14ac:dyDescent="0.2">
      <c r="A14" s="5" t="s">
        <v>66</v>
      </c>
      <c r="B14" s="5" t="s">
        <v>57</v>
      </c>
      <c r="C14" s="6" t="s">
        <v>15</v>
      </c>
      <c r="D14" s="5" t="s">
        <v>22</v>
      </c>
      <c r="E14" s="5">
        <v>834</v>
      </c>
      <c r="F14" s="5" t="s">
        <v>17</v>
      </c>
      <c r="G14" s="5" t="s">
        <v>23</v>
      </c>
      <c r="H14" s="5" t="s">
        <v>67</v>
      </c>
      <c r="I14" s="5">
        <v>2.2400000000000002</v>
      </c>
      <c r="J14" s="7">
        <f t="shared" si="0"/>
        <v>1868.16</v>
      </c>
      <c r="K14" s="8" t="s">
        <v>68</v>
      </c>
      <c r="L14" s="6" t="str">
        <f t="shared" si="1"/>
        <v>B08KG7W83S</v>
      </c>
      <c r="M14" s="6"/>
      <c r="N14" s="12">
        <v>701217612181</v>
      </c>
      <c r="O14" s="13" t="s">
        <v>69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2.75" x14ac:dyDescent="0.2">
      <c r="A15" s="17" t="s">
        <v>70</v>
      </c>
      <c r="B15" s="5" t="s">
        <v>71</v>
      </c>
      <c r="C15" s="6" t="s">
        <v>15</v>
      </c>
      <c r="D15" s="5" t="s">
        <v>22</v>
      </c>
      <c r="E15" s="5">
        <v>3515</v>
      </c>
      <c r="F15" s="5" t="s">
        <v>17</v>
      </c>
      <c r="G15" s="5" t="s">
        <v>72</v>
      </c>
      <c r="H15" s="5" t="s">
        <v>73</v>
      </c>
      <c r="I15" s="5">
        <v>1.1200000000000001</v>
      </c>
      <c r="J15" s="7">
        <f t="shared" si="0"/>
        <v>3936.8</v>
      </c>
      <c r="K15" s="8" t="s">
        <v>74</v>
      </c>
      <c r="L15" s="6" t="str">
        <f t="shared" si="1"/>
        <v>B08TRV1PP5</v>
      </c>
      <c r="M15" s="6"/>
      <c r="N15" s="12">
        <v>701217614703</v>
      </c>
      <c r="O15" s="13" t="s">
        <v>75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2.75" x14ac:dyDescent="0.2">
      <c r="A16" s="5"/>
      <c r="B16" s="5"/>
      <c r="C16" s="6"/>
      <c r="D16" s="5"/>
      <c r="E16" s="5">
        <f>SUM(E4:E15)</f>
        <v>25870</v>
      </c>
      <c r="F16" s="5"/>
      <c r="G16" s="5"/>
      <c r="H16" s="5"/>
      <c r="I16" s="5"/>
      <c r="J16" s="18">
        <f>SUM(J4:J15)</f>
        <v>109702.88</v>
      </c>
      <c r="K16" s="5"/>
      <c r="L16" s="6"/>
      <c r="M16" s="6"/>
      <c r="N16" s="18"/>
      <c r="O16" s="18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2.7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6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2.7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2.7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2.7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2.7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2.7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2.7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2.7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2.7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6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2.7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6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2.7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6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2.7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6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2.7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6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2.7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6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2.7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6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2.7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6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2.7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6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2.7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6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2.7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6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2.7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6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2.7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6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2.7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6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2.7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2.7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6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2.7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6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2.7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6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2.7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6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2.7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6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2.7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6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2.7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6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2.7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6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2.7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6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2.7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6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2.7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6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2.7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6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2.7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6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2.7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6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2.7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6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2.7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6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2.7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6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2.7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6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2.7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6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2.7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6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2.7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6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2.7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6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2.7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6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2.7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6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2.7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6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2.7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6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2.7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6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2.7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6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2.7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6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2.7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6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2.7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6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2.7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6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2.7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6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2.7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6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2.7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6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2.7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6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2.7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6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2.7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6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2.7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6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2.7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6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2.7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6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2.7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6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2.7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6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2.7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6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2.7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6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2.7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6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2.7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6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2.7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6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2.7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6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2.7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6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2.7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6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2.7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6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2.7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6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2.7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6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2.7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6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2.7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6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2.7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6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2.7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6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2.7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6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2.7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6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2.7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6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2.7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6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2.7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6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12.7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6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ht="12.7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6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ht="12.7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6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ht="12.7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6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ht="12.7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6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ht="12.7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6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ht="12.7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6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ht="12.7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6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ht="12.7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6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ht="12.7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6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ht="12.7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6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ht="12.7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6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2.7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6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2.7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6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2.7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6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ht="12.7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6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ht="12.7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6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ht="12.7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6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ht="12.7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6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ht="12.7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6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ht="12.7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6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ht="12.7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6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ht="12.7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6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ht="12.7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6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ht="12.7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6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ht="12.7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6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ht="12.7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6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ht="12.7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6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ht="12.7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6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ht="12.7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6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ht="12.7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6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ht="12.7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6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ht="12.7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6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ht="12.7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6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ht="12.7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6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ht="12.7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6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ht="12.7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6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ht="12.7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6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ht="12.7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6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ht="12.7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6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ht="12.7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6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ht="12.7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6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ht="12.7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6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ht="12.7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6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ht="12.7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6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ht="12.7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6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ht="12.7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6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ht="12.7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6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ht="12.7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6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ht="12.7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6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ht="12.7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6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ht="12.7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6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ht="12.7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6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ht="12.7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6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ht="12.7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6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ht="12.7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6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ht="12.7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6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ht="12.7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6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ht="12.7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6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ht="12.7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6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ht="12.7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6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ht="12.7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6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ht="12.7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6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ht="12.7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6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ht="12.7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6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ht="12.7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6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ht="12.7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6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ht="12.7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6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ht="12.7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6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ht="12.7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6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ht="12.7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6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ht="12.7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6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ht="12.7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6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ht="12.7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6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ht="12.7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6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ht="12.7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6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ht="12.7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6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ht="12.7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6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ht="12.7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6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ht="12.7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6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ht="12.7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6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ht="12.7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6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ht="12.7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6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ht="12.7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6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ht="12.7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6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ht="12.7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6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ht="12.7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6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ht="12.7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6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ht="12.7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6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ht="12.7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6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ht="12.7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6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ht="12.7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6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ht="12.7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6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ht="12.7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6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ht="12.7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6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ht="12.7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6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ht="12.7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6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ht="12.7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6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ht="12.7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6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ht="12.7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6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ht="12.7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6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ht="12.7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6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ht="12.7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6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ht="12.7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6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ht="12.7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6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ht="12.7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6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ht="12.7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6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ht="12.7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6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ht="12.7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6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ht="12.7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6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ht="12.7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6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ht="12.7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6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ht="12.7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6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ht="12.7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6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ht="12.7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6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ht="12.7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6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ht="12.7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6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ht="12.7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6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ht="12.7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6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ht="12.7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6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ht="12.7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6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ht="12.7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6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ht="12.7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6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ht="12.7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6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ht="12.7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6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ht="12.7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6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ht="12.7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6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ht="12.7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6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ht="12.7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6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ht="12.7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6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ht="12.7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6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ht="12.7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6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ht="12.7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6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ht="12.7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6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ht="12.7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6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ht="12.7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6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ht="12.7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6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ht="12.7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6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ht="12.7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6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ht="12.7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6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ht="12.7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6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ht="12.7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6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ht="12.7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6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ht="12.7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6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ht="12.7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6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ht="12.7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6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ht="12.7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6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ht="12.7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6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ht="12.7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6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ht="12.7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6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ht="12.7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6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ht="12.7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6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ht="12.7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6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ht="12.7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6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ht="12.7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6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ht="12.7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6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ht="12.7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6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ht="12.7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6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ht="12.7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6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ht="12.7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6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ht="12.7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6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ht="12.7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6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ht="12.7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6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ht="12.7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6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 spans="1:29" ht="12.7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6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 spans="1:29" ht="12.7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6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 spans="1:29" ht="12.7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6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ht="12.7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6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 spans="1:29" ht="12.7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6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 spans="1:29" ht="12.7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6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 spans="1:29" ht="12.7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6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 spans="1:29" ht="12.7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6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</row>
    <row r="275" spans="1:29" ht="12.7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6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 spans="1:29" ht="12.7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6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 spans="1:29" ht="12.7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6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 spans="1:29" ht="12.7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6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 spans="1:29" ht="12.7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6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 spans="1:29" ht="12.7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6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 spans="1:29" ht="12.7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6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 spans="1:29" ht="12.7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6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 spans="1:29" ht="12.7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6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 spans="1:29" ht="12.7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6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 spans="1:29" ht="12.7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6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 spans="1:29" ht="12.7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6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 spans="1:29" ht="12.7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6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 spans="1:29" ht="12.7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6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 spans="1:29" ht="12.7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6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 spans="1:29" ht="12.7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6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 spans="1:29" ht="12.7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6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 spans="1:29" ht="12.7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6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 spans="1:29" ht="12.7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6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 spans="1:29" ht="12.7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6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 spans="1:29" ht="12.7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6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 spans="1:29" ht="12.7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6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 spans="1:29" ht="12.7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6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 spans="1:29" ht="12.7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6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 spans="1:29" ht="12.7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6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 spans="1:29" ht="12.7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6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 spans="1:29" ht="12.7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6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29" ht="12.7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6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29" ht="12.7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6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 spans="1:29" ht="12.7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6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ht="12.7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6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ht="12.7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6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ht="12.7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6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ht="12.7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6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ht="12.7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6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ht="12.7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6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ht="12.7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6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ht="12.7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6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ht="12.7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6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ht="12.7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6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ht="12.7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6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ht="12.7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6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ht="12.7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6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 spans="1:29" ht="12.7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6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ht="12.7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6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ht="12.7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6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ht="12.7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6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ht="12.7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6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ht="12.7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6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ht="12.7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6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ht="12.7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6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ht="12.7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6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ht="12.7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6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ht="12.7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6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ht="12.7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6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 spans="1:29" ht="12.7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6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 spans="1:29" ht="12.7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6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 spans="1:29" ht="12.7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6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 spans="1:29" ht="12.7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6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 spans="1:29" ht="12.7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6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 spans="1:29" ht="12.7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6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 spans="1:29" ht="12.7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6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 spans="1:29" ht="12.7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6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 spans="1:29" ht="12.7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6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 spans="1:29" ht="12.7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6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 spans="1:29" ht="12.7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6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</row>
    <row r="341" spans="1:29" ht="12.7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6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 spans="1:29" ht="12.7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6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 spans="1:29" ht="12.7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6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 spans="1:29" ht="12.7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6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 spans="1:29" ht="12.7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6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 spans="1:29" ht="12.7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6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 spans="1:29" ht="12.7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6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 spans="1:29" ht="12.7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6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 spans="1:29" ht="12.7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6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 spans="1:29" ht="12.7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6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</row>
    <row r="351" spans="1:29" ht="12.7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6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 spans="1:29" ht="12.7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6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 spans="1:29" ht="12.7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6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 spans="1:29" ht="12.7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6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 spans="1:29" ht="12.7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6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 spans="1:29" ht="12.7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6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 spans="1:29" ht="12.7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6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 spans="1:29" ht="12.7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6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 spans="1:29" ht="12.7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6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 spans="1:29" ht="12.7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6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 spans="1:29" ht="12.7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6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 spans="1:29" ht="12.7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6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 spans="1:29" ht="12.7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6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 spans="1:29" ht="12.7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6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</row>
    <row r="365" spans="1:29" ht="12.7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6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 spans="1:29" ht="12.7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6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 spans="1:29" ht="12.7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6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 spans="1:29" ht="12.7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6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 spans="1:29" ht="12.7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6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 spans="1:29" ht="12.7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6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 spans="1:29" ht="12.7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6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 spans="1:29" ht="12.7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6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 spans="1:29" ht="12.7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6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 spans="1:29" ht="12.7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6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 spans="1:29" ht="12.7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6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 spans="1:29" ht="12.7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6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 spans="1:29" ht="12.7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6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 spans="1:29" ht="12.7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6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 spans="1:29" ht="12.7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6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 spans="1:29" ht="12.7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6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 spans="1:29" ht="12.7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6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 spans="1:29" ht="12.7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6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 spans="1:29" ht="12.7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6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</row>
    <row r="384" spans="1:29" ht="12.7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6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 spans="1:29" ht="12.7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6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 spans="1:29" ht="12.7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6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 spans="1:29" ht="12.7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6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 spans="1:29" ht="12.7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6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 spans="1:29" ht="12.7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6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 spans="1:29" ht="12.7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6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 spans="1:29" ht="12.7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6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29" ht="12.7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6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 spans="1:29" ht="12.7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6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 spans="1:29" ht="12.7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6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 spans="1:29" ht="12.7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6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 spans="1:29" ht="12.7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6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 spans="1:29" ht="12.7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6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 spans="1:29" ht="12.7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6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 spans="1:29" ht="12.7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6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</row>
    <row r="400" spans="1:29" ht="12.7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6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 spans="1:29" ht="12.7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6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 spans="1:29" ht="12.7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6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 spans="1:29" ht="12.7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6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 spans="1:29" ht="12.7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6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 spans="1:29" ht="12.7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6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 spans="1:29" ht="12.7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6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 spans="1:29" ht="12.7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6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 spans="1:29" ht="12.7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6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 spans="1:29" ht="12.7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6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 spans="1:29" ht="12.7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6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 spans="1:29" ht="12.7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6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 spans="1:29" ht="12.7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6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</row>
    <row r="413" spans="1:29" ht="12.7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6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 spans="1:29" ht="12.7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6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 spans="1:29" ht="12.7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6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 spans="1:29" ht="12.7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6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 spans="1:29" ht="12.7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6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 spans="1:29" ht="12.7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6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 spans="1:29" ht="12.7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6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 spans="1:29" ht="12.7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6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 spans="1:29" ht="12.7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6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</row>
    <row r="422" spans="1:29" ht="12.7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6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 spans="1:29" ht="12.7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6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 spans="1:29" ht="12.7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6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 spans="1:29" ht="12.7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6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 spans="1:29" ht="12.7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6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 spans="1:29" ht="12.7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6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 spans="1:29" ht="12.7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6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 spans="1:29" ht="12.7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6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 spans="1:29" ht="12.7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6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 spans="1:29" ht="12.7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6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 spans="1:29" ht="12.7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6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</row>
    <row r="433" spans="1:29" ht="12.7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6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</row>
    <row r="434" spans="1:29" ht="12.7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6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 spans="1:29" ht="12.7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6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 spans="1:29" ht="12.7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6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 spans="1:29" ht="12.7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6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 spans="1:29" ht="12.7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6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 spans="1:29" ht="12.7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6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 spans="1:29" ht="12.7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6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 spans="1:29" ht="12.7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6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 spans="1:29" ht="12.7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6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 spans="1:29" ht="12.7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6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 spans="1:29" ht="12.7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6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 spans="1:29" ht="12.7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6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</row>
    <row r="446" spans="1:29" ht="12.7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6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 spans="1:29" ht="12.7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6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 spans="1:29" ht="12.7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6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 spans="1:29" ht="12.7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6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 spans="1:29" ht="12.7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6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 spans="1:29" ht="12.7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6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 spans="1:29" ht="12.7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6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 spans="1:29" ht="12.7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6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 spans="1:29" ht="12.7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6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 spans="1:29" ht="12.7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6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 spans="1:29" ht="12.7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6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 spans="1:29" ht="12.7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6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 spans="1:29" ht="12.7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6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 spans="1:29" ht="12.7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6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 spans="1:29" ht="12.7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6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</row>
    <row r="461" spans="1:29" ht="12.7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6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 spans="1:29" ht="12.7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6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 spans="1:29" ht="12.7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6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 spans="1:29" ht="12.7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6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</row>
    <row r="465" spans="1:29" ht="12.7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6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</row>
    <row r="466" spans="1:29" ht="12.7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6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</row>
    <row r="467" spans="1:29" ht="12.7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6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</row>
    <row r="468" spans="1:29" ht="12.7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6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</row>
    <row r="469" spans="1:29" ht="12.7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6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</row>
    <row r="470" spans="1:29" ht="12.7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6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</row>
    <row r="471" spans="1:29" ht="12.7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6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</row>
    <row r="472" spans="1:29" ht="12.7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6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</row>
    <row r="473" spans="1:29" ht="12.7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6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</row>
    <row r="474" spans="1:29" ht="12.7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6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</row>
    <row r="475" spans="1:29" ht="12.7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6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</row>
    <row r="476" spans="1:29" ht="12.7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6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</row>
    <row r="477" spans="1:29" ht="12.7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6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</row>
    <row r="478" spans="1:29" ht="12.7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6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</row>
    <row r="479" spans="1:29" ht="12.7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6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</row>
    <row r="480" spans="1:29" ht="12.7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6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</row>
    <row r="481" spans="1:29" ht="12.7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6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</row>
    <row r="482" spans="1:29" ht="12.7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6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</row>
    <row r="483" spans="1:29" ht="12.7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6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</row>
    <row r="484" spans="1:29" ht="12.7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6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</row>
    <row r="485" spans="1:29" ht="12.7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6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</row>
    <row r="486" spans="1:29" ht="12.7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6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</row>
    <row r="487" spans="1:29" ht="12.7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6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</row>
    <row r="488" spans="1:29" ht="12.7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6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</row>
    <row r="489" spans="1:29" ht="12.7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6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</row>
    <row r="490" spans="1:29" ht="12.7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6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</row>
    <row r="491" spans="1:29" ht="12.7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6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</row>
    <row r="492" spans="1:29" ht="12.7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6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</row>
    <row r="493" spans="1:29" ht="12.7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6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</row>
    <row r="494" spans="1:29" ht="12.7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6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</row>
    <row r="495" spans="1:29" ht="12.7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6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</row>
    <row r="496" spans="1:29" ht="12.7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6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</row>
    <row r="497" spans="1:29" ht="12.7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6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</row>
    <row r="498" spans="1:29" ht="12.7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6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</row>
    <row r="499" spans="1:29" ht="12.7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6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</row>
    <row r="500" spans="1:29" ht="12.7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6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</row>
    <row r="501" spans="1:29" ht="12.7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6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</row>
    <row r="502" spans="1:29" ht="12.7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6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</row>
    <row r="503" spans="1:29" ht="12.7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6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</row>
    <row r="504" spans="1:29" ht="12.7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6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</row>
    <row r="505" spans="1:29" ht="12.7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6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</row>
    <row r="506" spans="1:29" ht="12.7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6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</row>
    <row r="507" spans="1:29" ht="12.7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6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</row>
    <row r="508" spans="1:29" ht="12.7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6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</row>
    <row r="509" spans="1:29" ht="12.7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6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</row>
    <row r="510" spans="1:29" ht="12.7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6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</row>
    <row r="511" spans="1:29" ht="12.7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6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</row>
    <row r="512" spans="1:29" ht="12.7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6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</row>
    <row r="513" spans="1:29" ht="12.7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6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</row>
    <row r="514" spans="1:29" ht="12.7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6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</row>
    <row r="515" spans="1:29" ht="12.7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6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</row>
    <row r="516" spans="1:29" ht="12.7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6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</row>
    <row r="517" spans="1:29" ht="12.7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6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</row>
    <row r="518" spans="1:29" ht="12.7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6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</row>
    <row r="519" spans="1:29" ht="12.7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6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</row>
    <row r="520" spans="1:29" ht="12.7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6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</row>
    <row r="521" spans="1:29" ht="12.7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6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</row>
    <row r="522" spans="1:29" ht="12.7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6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</row>
    <row r="523" spans="1:29" ht="12.7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6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</row>
    <row r="524" spans="1:29" ht="12.7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6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</row>
    <row r="525" spans="1:29" ht="12.7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6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</row>
    <row r="526" spans="1:29" ht="12.7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6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</row>
    <row r="527" spans="1:29" ht="12.7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6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</row>
    <row r="528" spans="1:29" ht="12.7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6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</row>
    <row r="529" spans="1:29" ht="12.7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6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</row>
    <row r="530" spans="1:29" ht="12.7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6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</row>
    <row r="531" spans="1:29" ht="12.7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6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</row>
    <row r="532" spans="1:29" ht="12.7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6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</row>
    <row r="533" spans="1:29" ht="12.7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6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</row>
    <row r="534" spans="1:29" ht="12.7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6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</row>
    <row r="535" spans="1:29" ht="12.7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6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</row>
    <row r="536" spans="1:29" ht="12.7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6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</row>
    <row r="537" spans="1:29" ht="12.7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6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</row>
    <row r="538" spans="1:29" ht="12.7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6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</row>
    <row r="539" spans="1:29" ht="12.7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6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</row>
    <row r="540" spans="1:29" ht="12.7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6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</row>
    <row r="541" spans="1:29" ht="12.7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6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</row>
    <row r="542" spans="1:29" ht="12.7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6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</row>
    <row r="543" spans="1:29" ht="12.7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6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</row>
    <row r="544" spans="1:29" ht="12.7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6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</row>
    <row r="545" spans="1:29" ht="12.7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6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</row>
    <row r="546" spans="1:29" ht="12.7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6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</row>
    <row r="547" spans="1:29" ht="12.7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6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</row>
    <row r="548" spans="1:29" ht="12.7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6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</row>
    <row r="549" spans="1:29" ht="12.7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6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</row>
    <row r="550" spans="1:29" ht="12.7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6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</row>
    <row r="551" spans="1:29" ht="12.7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6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</row>
    <row r="552" spans="1:29" ht="12.7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6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</row>
    <row r="553" spans="1:29" ht="12.7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6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</row>
    <row r="554" spans="1:29" ht="12.7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6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</row>
    <row r="555" spans="1:29" ht="12.7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6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</row>
    <row r="556" spans="1:29" ht="12.7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6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</row>
    <row r="557" spans="1:29" ht="12.7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6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</row>
    <row r="558" spans="1:29" ht="12.7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6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</row>
    <row r="559" spans="1:29" ht="12.7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6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</row>
    <row r="560" spans="1:29" ht="12.7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6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</row>
    <row r="561" spans="1:29" ht="12.7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6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</row>
    <row r="562" spans="1:29" ht="12.7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6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</row>
    <row r="563" spans="1:29" ht="12.7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6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</row>
    <row r="564" spans="1:29" ht="12.7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6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</row>
    <row r="565" spans="1:29" ht="12.7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6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</row>
    <row r="566" spans="1:29" ht="12.7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6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</row>
    <row r="567" spans="1:29" ht="12.7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6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</row>
    <row r="568" spans="1:29" ht="12.7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6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</row>
    <row r="569" spans="1:29" ht="12.7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6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</row>
    <row r="570" spans="1:29" ht="12.7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6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</row>
    <row r="571" spans="1:29" ht="12.7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6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</row>
    <row r="572" spans="1:29" ht="12.7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6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</row>
    <row r="573" spans="1:29" ht="12.7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6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</row>
    <row r="574" spans="1:29" ht="12.7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6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</row>
    <row r="575" spans="1:29" ht="12.7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6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</row>
    <row r="576" spans="1:29" ht="12.7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6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</row>
    <row r="577" spans="1:29" ht="12.7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6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</row>
    <row r="578" spans="1:29" ht="12.7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6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</row>
    <row r="579" spans="1:29" ht="12.7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6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</row>
    <row r="580" spans="1:29" ht="12.7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6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</row>
    <row r="581" spans="1:29" ht="12.7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6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</row>
    <row r="582" spans="1:29" ht="12.7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6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</row>
    <row r="583" spans="1:29" ht="12.7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6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</row>
    <row r="584" spans="1:29" ht="12.7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6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</row>
    <row r="585" spans="1:29" ht="12.7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6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</row>
    <row r="586" spans="1:29" ht="12.7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6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</row>
    <row r="587" spans="1:29" ht="12.7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6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</row>
    <row r="588" spans="1:29" ht="12.7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6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</row>
    <row r="589" spans="1:29" ht="12.7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6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</row>
    <row r="590" spans="1:29" ht="12.7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6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</row>
    <row r="591" spans="1:29" ht="12.7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6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</row>
    <row r="592" spans="1:29" ht="12.7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6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</row>
    <row r="593" spans="1:29" ht="12.7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6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</row>
    <row r="594" spans="1:29" ht="12.7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6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</row>
    <row r="595" spans="1:29" ht="12.7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6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</row>
    <row r="596" spans="1:29" ht="12.7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6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</row>
    <row r="597" spans="1:29" ht="12.7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6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</row>
    <row r="598" spans="1:29" ht="12.7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6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</row>
    <row r="599" spans="1:29" ht="12.7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6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</row>
    <row r="600" spans="1:29" ht="12.7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6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</row>
    <row r="601" spans="1:29" ht="12.7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6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</row>
    <row r="602" spans="1:29" ht="12.7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6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</row>
    <row r="603" spans="1:29" ht="12.7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6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</row>
    <row r="604" spans="1:29" ht="12.7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6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</row>
    <row r="605" spans="1:29" ht="12.7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6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</row>
    <row r="606" spans="1:29" ht="12.7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6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</row>
    <row r="607" spans="1:29" ht="12.7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6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</row>
    <row r="608" spans="1:29" ht="12.7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6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</row>
    <row r="609" spans="1:29" ht="12.7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6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</row>
    <row r="610" spans="1:29" ht="12.7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6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</row>
    <row r="611" spans="1:29" ht="12.7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6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</row>
    <row r="612" spans="1:29" ht="12.7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6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</row>
    <row r="613" spans="1:29" ht="12.7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6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</row>
    <row r="614" spans="1:29" ht="12.7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6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</row>
    <row r="615" spans="1:29" ht="12.7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6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</row>
    <row r="616" spans="1:29" ht="12.7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6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</row>
    <row r="617" spans="1:29" ht="12.7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6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</row>
    <row r="618" spans="1:29" ht="12.7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6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</row>
    <row r="619" spans="1:29" ht="12.7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6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</row>
    <row r="620" spans="1:29" ht="12.7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6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</row>
    <row r="621" spans="1:29" ht="12.7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6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</row>
    <row r="622" spans="1:29" ht="12.7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6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</row>
    <row r="623" spans="1:29" ht="12.7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6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</row>
    <row r="624" spans="1:29" ht="12.7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6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</row>
    <row r="625" spans="1:29" ht="12.7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6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</row>
    <row r="626" spans="1:29" ht="12.7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6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</row>
    <row r="627" spans="1:29" ht="12.7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6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</row>
    <row r="628" spans="1:29" ht="12.7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6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</row>
    <row r="629" spans="1:29" ht="12.7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6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</row>
    <row r="630" spans="1:29" ht="12.7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6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</row>
    <row r="631" spans="1:29" ht="12.7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6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</row>
    <row r="632" spans="1:29" ht="12.7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6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</row>
    <row r="633" spans="1:29" ht="12.7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6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</row>
    <row r="634" spans="1:29" ht="12.7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6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</row>
    <row r="635" spans="1:29" ht="12.7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6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</row>
    <row r="636" spans="1:29" ht="12.7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6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</row>
    <row r="637" spans="1:29" ht="12.7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6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</row>
    <row r="638" spans="1:29" ht="12.7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6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</row>
    <row r="639" spans="1:29" ht="12.7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6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</row>
    <row r="640" spans="1:29" ht="12.7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6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</row>
    <row r="641" spans="1:29" ht="12.7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6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</row>
    <row r="642" spans="1:29" ht="12.7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6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</row>
    <row r="643" spans="1:29" ht="12.7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6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</row>
    <row r="644" spans="1:29" ht="12.7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6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</row>
    <row r="645" spans="1:29" ht="12.7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6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</row>
    <row r="646" spans="1:29" ht="12.7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6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</row>
    <row r="647" spans="1:29" ht="12.7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6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</row>
    <row r="648" spans="1:29" ht="12.7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6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</row>
    <row r="649" spans="1:29" ht="12.7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6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</row>
    <row r="650" spans="1:29" ht="12.7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6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</row>
    <row r="651" spans="1:29" ht="12.7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6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</row>
    <row r="652" spans="1:29" ht="12.7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6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</row>
    <row r="653" spans="1:29" ht="12.7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6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</row>
    <row r="654" spans="1:29" ht="12.7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6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</row>
    <row r="655" spans="1:29" ht="12.7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6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</row>
    <row r="656" spans="1:29" ht="12.7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6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</row>
    <row r="657" spans="1:29" ht="12.7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6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</row>
    <row r="658" spans="1:29" ht="12.7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6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</row>
    <row r="659" spans="1:29" ht="12.7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6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</row>
    <row r="660" spans="1:29" ht="12.7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6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</row>
    <row r="661" spans="1:29" ht="12.7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6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</row>
    <row r="662" spans="1:29" ht="12.7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6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</row>
    <row r="663" spans="1:29" ht="12.7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6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</row>
    <row r="664" spans="1:29" ht="12.75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6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</row>
    <row r="665" spans="1:29" ht="12.75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6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</row>
    <row r="666" spans="1:29" ht="12.75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6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</row>
    <row r="667" spans="1:29" ht="12.75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6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</row>
    <row r="668" spans="1:29" ht="12.75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6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</row>
    <row r="669" spans="1:29" ht="12.75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6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</row>
    <row r="670" spans="1:29" ht="12.75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6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</row>
    <row r="671" spans="1:29" ht="12.75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6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</row>
    <row r="672" spans="1:29" ht="12.75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6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</row>
    <row r="673" spans="1:29" ht="12.75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6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</row>
    <row r="674" spans="1:29" ht="12.75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6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</row>
    <row r="675" spans="1:29" ht="12.75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6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</row>
    <row r="676" spans="1:29" ht="12.75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6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</row>
    <row r="677" spans="1:29" ht="12.75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6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</row>
    <row r="678" spans="1:29" ht="12.75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6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</row>
    <row r="679" spans="1:29" ht="12.75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6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</row>
    <row r="680" spans="1:29" ht="12.75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6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</row>
    <row r="681" spans="1:29" ht="12.75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6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</row>
    <row r="682" spans="1:29" ht="12.75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6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</row>
    <row r="683" spans="1:29" ht="12.75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6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</row>
    <row r="684" spans="1:29" ht="12.75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6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</row>
    <row r="685" spans="1:29" ht="12.75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6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</row>
    <row r="686" spans="1:29" ht="12.75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6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</row>
    <row r="687" spans="1:29" ht="12.75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6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</row>
    <row r="688" spans="1:29" ht="12.75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6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</row>
    <row r="689" spans="1:29" ht="12.75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6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</row>
    <row r="690" spans="1:29" ht="12.75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6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</row>
    <row r="691" spans="1:29" ht="12.75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6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</row>
    <row r="692" spans="1:29" ht="12.75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6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</row>
    <row r="693" spans="1:29" ht="12.75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6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</row>
    <row r="694" spans="1:29" ht="12.75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6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</row>
    <row r="695" spans="1:29" ht="12.75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6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</row>
    <row r="696" spans="1:29" ht="12.75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6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</row>
    <row r="697" spans="1:29" ht="12.75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6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</row>
    <row r="698" spans="1:29" ht="12.75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6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</row>
    <row r="699" spans="1:29" ht="12.75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6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</row>
    <row r="700" spans="1:29" ht="12.75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6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</row>
    <row r="701" spans="1:29" ht="12.75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6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</row>
    <row r="702" spans="1:29" ht="12.75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6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</row>
    <row r="703" spans="1:29" ht="12.75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6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</row>
    <row r="704" spans="1:29" ht="12.75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6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</row>
    <row r="705" spans="1:29" ht="12.75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6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</row>
    <row r="706" spans="1:29" ht="12.75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6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</row>
    <row r="707" spans="1:29" ht="12.75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6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</row>
    <row r="708" spans="1:29" ht="12.75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6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</row>
    <row r="709" spans="1:29" ht="12.75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6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</row>
    <row r="710" spans="1:29" ht="12.75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6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</row>
    <row r="711" spans="1:29" ht="12.75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6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</row>
    <row r="712" spans="1:29" ht="12.75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6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</row>
    <row r="713" spans="1:29" ht="12.75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6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</row>
    <row r="714" spans="1:29" ht="12.75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6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</row>
    <row r="715" spans="1:29" ht="12.75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6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</row>
    <row r="716" spans="1:29" ht="12.75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6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</row>
    <row r="717" spans="1:29" ht="12.75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6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</row>
    <row r="718" spans="1:29" ht="12.75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6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</row>
    <row r="719" spans="1:29" ht="12.75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6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</row>
    <row r="720" spans="1:29" ht="12.75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6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</row>
    <row r="721" spans="1:29" ht="12.75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6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</row>
    <row r="722" spans="1:29" ht="12.75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6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</row>
    <row r="723" spans="1:29" ht="12.75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6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</row>
    <row r="724" spans="1:29" ht="12.75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6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</row>
    <row r="725" spans="1:29" ht="12.75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6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</row>
    <row r="726" spans="1:29" ht="12.75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6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</row>
    <row r="727" spans="1:29" ht="12.75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6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</row>
    <row r="728" spans="1:29" ht="12.75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6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</row>
    <row r="729" spans="1:29" ht="12.75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6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</row>
    <row r="730" spans="1:29" ht="12.75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6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</row>
    <row r="731" spans="1:29" ht="12.75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6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</row>
    <row r="732" spans="1:29" ht="12.75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6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</row>
    <row r="733" spans="1:29" ht="12.75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6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</row>
    <row r="734" spans="1:29" ht="12.75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6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</row>
    <row r="735" spans="1:29" ht="12.75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6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</row>
    <row r="736" spans="1:29" ht="12.75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6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</row>
    <row r="737" spans="1:29" ht="12.75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6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</row>
    <row r="738" spans="1:29" ht="12.75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6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</row>
    <row r="739" spans="1:29" ht="12.75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6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</row>
    <row r="740" spans="1:29" ht="12.75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6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</row>
    <row r="741" spans="1:29" ht="12.75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6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</row>
    <row r="742" spans="1:29" ht="12.75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6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</row>
    <row r="743" spans="1:29" ht="12.75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6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</row>
    <row r="744" spans="1:29" ht="12.75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6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</row>
    <row r="745" spans="1:29" ht="12.75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6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</row>
    <row r="746" spans="1:29" ht="12.75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6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</row>
    <row r="747" spans="1:29" ht="12.75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6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</row>
    <row r="748" spans="1:29" ht="12.75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6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</row>
    <row r="749" spans="1:29" ht="12.75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6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</row>
    <row r="750" spans="1:29" ht="12.75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6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</row>
    <row r="751" spans="1:29" ht="12.75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6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</row>
    <row r="752" spans="1:29" ht="12.75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6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</row>
    <row r="753" spans="1:29" ht="12.75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6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</row>
    <row r="754" spans="1:29" ht="12.75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6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</row>
    <row r="755" spans="1:29" ht="12.75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6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</row>
    <row r="756" spans="1:29" ht="12.75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6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</row>
    <row r="757" spans="1:29" ht="12.75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6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</row>
    <row r="758" spans="1:29" ht="12.75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6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</row>
    <row r="759" spans="1:29" ht="12.75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6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</row>
    <row r="760" spans="1:29" ht="12.75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6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</row>
    <row r="761" spans="1:29" ht="12.75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6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</row>
    <row r="762" spans="1:29" ht="12.75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6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</row>
    <row r="763" spans="1:29" ht="12.75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6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</row>
    <row r="764" spans="1:29" ht="12.75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6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</row>
    <row r="765" spans="1:29" ht="12.75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6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</row>
    <row r="766" spans="1:29" ht="12.75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6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</row>
    <row r="767" spans="1:29" ht="12.75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6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</row>
    <row r="768" spans="1:29" ht="12.75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6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</row>
    <row r="769" spans="1:29" ht="12.75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6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</row>
    <row r="770" spans="1:29" ht="12.75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6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</row>
    <row r="771" spans="1:29" ht="12.75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6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</row>
    <row r="772" spans="1:29" ht="12.75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6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</row>
    <row r="773" spans="1:29" ht="12.75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6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</row>
    <row r="774" spans="1:29" ht="12.75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6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</row>
    <row r="775" spans="1:29" ht="12.75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6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</row>
    <row r="776" spans="1:29" ht="12.75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6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</row>
    <row r="777" spans="1:29" ht="12.75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6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</row>
    <row r="778" spans="1:29" ht="12.75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6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</row>
    <row r="779" spans="1:29" ht="12.75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6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</row>
    <row r="780" spans="1:29" ht="12.75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6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</row>
    <row r="781" spans="1:29" ht="12.75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6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</row>
    <row r="782" spans="1:29" ht="12.75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6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</row>
    <row r="783" spans="1:29" ht="12.75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6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</row>
    <row r="784" spans="1:29" ht="12.75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6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</row>
    <row r="785" spans="1:29" ht="12.75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6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</row>
    <row r="786" spans="1:29" ht="12.75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6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</row>
    <row r="787" spans="1:29" ht="12.75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6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</row>
    <row r="788" spans="1:29" ht="12.75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6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</row>
    <row r="789" spans="1:29" ht="12.75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6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</row>
    <row r="790" spans="1:29" ht="12.75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6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</row>
    <row r="791" spans="1:29" ht="12.75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6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</row>
    <row r="792" spans="1:29" ht="12.75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6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</row>
    <row r="793" spans="1:29" ht="12.75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6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</row>
    <row r="794" spans="1:29" ht="12.75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6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</row>
    <row r="795" spans="1:29" ht="12.75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6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</row>
    <row r="796" spans="1:29" ht="12.75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6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</row>
    <row r="797" spans="1:29" ht="12.75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6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</row>
    <row r="798" spans="1:29" ht="12.75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6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</row>
    <row r="799" spans="1:29" ht="12.75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6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</row>
    <row r="800" spans="1:29" ht="12.75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6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</row>
    <row r="801" spans="1:29" ht="12.75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6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</row>
    <row r="802" spans="1:29" ht="12.75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6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</row>
    <row r="803" spans="1:29" ht="12.75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6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</row>
    <row r="804" spans="1:29" ht="12.75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6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</row>
    <row r="805" spans="1:29" ht="12.75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6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</row>
    <row r="806" spans="1:29" ht="12.75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6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</row>
    <row r="807" spans="1:29" ht="12.75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6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</row>
    <row r="808" spans="1:29" ht="12.75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6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</row>
    <row r="809" spans="1:29" ht="12.75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6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</row>
    <row r="810" spans="1:29" ht="12.75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6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</row>
    <row r="811" spans="1:29" ht="12.75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6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</row>
    <row r="812" spans="1:29" ht="12.75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6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</row>
    <row r="813" spans="1:29" ht="12.75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6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</row>
    <row r="814" spans="1:29" ht="12.75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6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</row>
    <row r="815" spans="1:29" ht="12.75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6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</row>
    <row r="816" spans="1:29" ht="12.75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6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</row>
    <row r="817" spans="1:29" ht="12.75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6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</row>
    <row r="818" spans="1:29" ht="12.75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6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</row>
    <row r="819" spans="1:29" ht="12.75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6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</row>
    <row r="820" spans="1:29" ht="12.75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6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</row>
    <row r="821" spans="1:29" ht="12.75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6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</row>
    <row r="822" spans="1:29" ht="12.75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6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</row>
    <row r="823" spans="1:29" ht="12.75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6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</row>
    <row r="824" spans="1:29" ht="12.75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6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</row>
    <row r="825" spans="1:29" ht="12.75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6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</row>
    <row r="826" spans="1:29" ht="12.75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6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</row>
    <row r="827" spans="1:29" ht="12.75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6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</row>
    <row r="828" spans="1:29" ht="12.75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6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</row>
    <row r="829" spans="1:29" ht="12.75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6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</row>
    <row r="830" spans="1:29" ht="12.75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6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</row>
    <row r="831" spans="1:29" ht="12.75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6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</row>
    <row r="832" spans="1:29" ht="12.75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6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</row>
    <row r="833" spans="1:29" ht="12.75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6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</row>
    <row r="834" spans="1:29" ht="12.75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6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</row>
    <row r="835" spans="1:29" ht="12.75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6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</row>
    <row r="836" spans="1:29" ht="12.75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6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</row>
    <row r="837" spans="1:29" ht="12.75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6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</row>
    <row r="838" spans="1:29" ht="12.75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6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</row>
    <row r="839" spans="1:29" ht="12.75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6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</row>
    <row r="840" spans="1:29" ht="12.75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6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</row>
    <row r="841" spans="1:29" ht="12.75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6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</row>
    <row r="842" spans="1:29" ht="12.75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6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</row>
    <row r="843" spans="1:29" ht="12.75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6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</row>
    <row r="844" spans="1:29" ht="12.75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6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</row>
    <row r="845" spans="1:29" ht="12.75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6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</row>
    <row r="846" spans="1:29" ht="12.75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6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</row>
    <row r="847" spans="1:29" ht="12.75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6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</row>
    <row r="848" spans="1:29" ht="12.75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6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</row>
    <row r="849" spans="1:29" ht="12.75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6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</row>
    <row r="850" spans="1:29" ht="12.75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6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</row>
    <row r="851" spans="1:29" ht="12.75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6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</row>
    <row r="852" spans="1:29" ht="12.75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6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</row>
    <row r="853" spans="1:29" ht="12.75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6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</row>
    <row r="854" spans="1:29" ht="12.75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6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</row>
    <row r="855" spans="1:29" ht="12.75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6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</row>
    <row r="856" spans="1:29" ht="12.75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6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</row>
    <row r="857" spans="1:29" ht="12.75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6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</row>
    <row r="858" spans="1:29" ht="12.75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6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</row>
    <row r="859" spans="1:29" ht="12.75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6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</row>
    <row r="860" spans="1:29" ht="12.75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6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</row>
    <row r="861" spans="1:29" ht="12.75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6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</row>
    <row r="862" spans="1:29" ht="12.75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6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</row>
    <row r="863" spans="1:29" ht="12.75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6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</row>
    <row r="864" spans="1:29" ht="12.75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6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</row>
    <row r="865" spans="1:29" ht="12.75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6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</row>
    <row r="866" spans="1:29" ht="12.75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6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</row>
    <row r="867" spans="1:29" ht="12.75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6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</row>
    <row r="868" spans="1:29" ht="12.75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6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</row>
    <row r="869" spans="1:29" ht="12.75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6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</row>
    <row r="870" spans="1:29" ht="12.75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6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</row>
    <row r="871" spans="1:29" ht="12.75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6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</row>
    <row r="872" spans="1:29" ht="12.75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6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</row>
    <row r="873" spans="1:29" ht="12.75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6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</row>
    <row r="874" spans="1:29" ht="12.75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6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</row>
    <row r="875" spans="1:29" ht="12.75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6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</row>
    <row r="876" spans="1:29" ht="12.75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6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</row>
    <row r="877" spans="1:29" ht="12.75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6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</row>
    <row r="878" spans="1:29" ht="12.75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6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</row>
    <row r="879" spans="1:29" ht="12.75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6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</row>
    <row r="880" spans="1:29" ht="12.75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6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</row>
    <row r="881" spans="1:29" ht="12.75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6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</row>
    <row r="882" spans="1:29" ht="12.75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6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</row>
    <row r="883" spans="1:29" ht="12.75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6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</row>
    <row r="884" spans="1:29" ht="12.75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6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</row>
    <row r="885" spans="1:29" ht="12.75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6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</row>
    <row r="886" spans="1:29" ht="12.75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6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</row>
    <row r="887" spans="1:29" ht="12.75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6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</row>
    <row r="888" spans="1:29" ht="12.75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6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</row>
    <row r="889" spans="1:29" ht="12.75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6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</row>
    <row r="890" spans="1:29" ht="12.75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6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</row>
    <row r="891" spans="1:29" ht="12.75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6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</row>
    <row r="892" spans="1:29" ht="12.75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6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</row>
    <row r="893" spans="1:29" ht="12.75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6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</row>
    <row r="894" spans="1:29" ht="12.75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6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</row>
    <row r="895" spans="1:29" ht="12.75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6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</row>
    <row r="896" spans="1:29" ht="12.75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6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</row>
    <row r="897" spans="1:29" ht="12.75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6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</row>
    <row r="898" spans="1:29" ht="12.75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6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</row>
    <row r="899" spans="1:29" ht="12.75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6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</row>
    <row r="900" spans="1:29" ht="12.75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6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</row>
    <row r="901" spans="1:29" ht="12.75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6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</row>
    <row r="902" spans="1:29" ht="12.75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6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</row>
    <row r="903" spans="1:29" ht="12.75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6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</row>
    <row r="904" spans="1:29" ht="12.75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6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</row>
    <row r="905" spans="1:29" ht="12.75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6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</row>
    <row r="906" spans="1:29" ht="12.75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6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</row>
    <row r="907" spans="1:29" ht="12.75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6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</row>
    <row r="908" spans="1:29" ht="12.75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6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</row>
    <row r="909" spans="1:29" ht="12.75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6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</row>
    <row r="910" spans="1:29" ht="12.75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6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</row>
    <row r="911" spans="1:29" ht="12.75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6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</row>
    <row r="912" spans="1:29" ht="12.75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6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</row>
    <row r="913" spans="1:29" ht="12.75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6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</row>
    <row r="914" spans="1:29" ht="12.75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6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</row>
    <row r="915" spans="1:29" ht="12.75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6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</row>
    <row r="916" spans="1:29" ht="12.75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6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</row>
    <row r="917" spans="1:29" ht="12.75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6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</row>
    <row r="918" spans="1:29" ht="12.75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6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</row>
    <row r="919" spans="1:29" ht="12.75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6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</row>
    <row r="920" spans="1:29" ht="12.75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6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</row>
    <row r="921" spans="1:29" ht="12.75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6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</row>
    <row r="922" spans="1:29" ht="12.75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6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</row>
    <row r="923" spans="1:29" ht="12.75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6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</row>
    <row r="924" spans="1:29" ht="12.75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6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</row>
    <row r="925" spans="1:29" ht="12.75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6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</row>
    <row r="926" spans="1:29" ht="12.75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6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</row>
    <row r="927" spans="1:29" ht="12.75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6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</row>
    <row r="928" spans="1:29" ht="12.75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6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</row>
    <row r="929" spans="1:29" ht="12.75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6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</row>
    <row r="930" spans="1:29" ht="12.75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6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</row>
    <row r="931" spans="1:29" ht="12.75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6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</row>
    <row r="932" spans="1:29" ht="12.75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6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</row>
    <row r="933" spans="1:29" ht="12.75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6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</row>
    <row r="934" spans="1:29" ht="12.75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6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</row>
    <row r="935" spans="1:29" ht="12.75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6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</row>
    <row r="936" spans="1:29" ht="12.75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6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</row>
    <row r="937" spans="1:29" ht="12.75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6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</row>
    <row r="938" spans="1:29" ht="12.75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6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</row>
    <row r="939" spans="1:29" ht="12.75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6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</row>
    <row r="940" spans="1:29" ht="12.75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6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</row>
    <row r="941" spans="1:29" ht="12.75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6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</row>
    <row r="942" spans="1:29" ht="12.75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6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</row>
    <row r="943" spans="1:29" ht="12.75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6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</row>
    <row r="944" spans="1:29" ht="12.75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6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</row>
    <row r="945" spans="1:29" ht="12.75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6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</row>
    <row r="946" spans="1:29" ht="12.75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6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</row>
    <row r="947" spans="1:29" ht="12.75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6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</row>
    <row r="948" spans="1:29" ht="12.75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6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</row>
    <row r="949" spans="1:29" ht="12.75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6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</row>
    <row r="950" spans="1:29" ht="12.75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6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</row>
    <row r="951" spans="1:29" ht="12.75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6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</row>
    <row r="952" spans="1:29" ht="12.75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6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</row>
    <row r="953" spans="1:29" ht="12.75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6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</row>
    <row r="954" spans="1:29" ht="12.75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6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</row>
    <row r="955" spans="1:29" ht="12.75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6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</row>
    <row r="956" spans="1:29" ht="12.75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6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</row>
    <row r="957" spans="1:29" ht="12.75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6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</row>
    <row r="958" spans="1:29" ht="12.75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6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</row>
    <row r="959" spans="1:29" ht="12.75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6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</row>
    <row r="960" spans="1:29" ht="12.75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6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</row>
    <row r="961" spans="1:29" ht="12.75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6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</row>
    <row r="962" spans="1:29" ht="12.75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6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</row>
    <row r="963" spans="1:29" ht="12.75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6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</row>
    <row r="964" spans="1:29" ht="12.75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6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</row>
    <row r="965" spans="1:29" ht="12.75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6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</row>
    <row r="966" spans="1:29" ht="12.75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6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</row>
    <row r="967" spans="1:29" ht="12.75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6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</row>
    <row r="968" spans="1:29" ht="12.75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6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</row>
    <row r="969" spans="1:29" ht="12.75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6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</row>
    <row r="970" spans="1:29" ht="12.75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6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</row>
    <row r="971" spans="1:29" ht="12.75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6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</row>
    <row r="972" spans="1:29" ht="12.75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6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</row>
    <row r="973" spans="1:29" ht="12.75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6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</row>
    <row r="974" spans="1:29" ht="12.75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6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</row>
    <row r="975" spans="1:29" ht="12.75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6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</row>
    <row r="976" spans="1:29" ht="12.75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6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</row>
    <row r="977" spans="1:29" ht="12.75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6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</row>
    <row r="978" spans="1:29" ht="12.75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6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</row>
    <row r="979" spans="1:29" ht="12.75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6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</row>
    <row r="980" spans="1:29" ht="12.75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6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</row>
    <row r="981" spans="1:29" ht="12.75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6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</row>
    <row r="982" spans="1:29" ht="12.75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6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</row>
    <row r="983" spans="1:29" ht="12.75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6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</row>
    <row r="984" spans="1:29" ht="12.75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6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</row>
    <row r="985" spans="1:29" ht="12.75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6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</row>
    <row r="986" spans="1:29" ht="12.75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6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</row>
    <row r="987" spans="1:29" ht="12.75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6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</row>
    <row r="988" spans="1:29" ht="12.75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6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</row>
    <row r="989" spans="1:29" ht="12.75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6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</row>
    <row r="990" spans="1:29" ht="12.75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6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</row>
    <row r="991" spans="1:29" ht="12.75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6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</row>
    <row r="992" spans="1:29" ht="12.75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6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</row>
    <row r="993" spans="1:29" ht="12.75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6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</row>
    <row r="994" spans="1:29" ht="12.75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6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</row>
    <row r="995" spans="1:29" ht="12.75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6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</row>
    <row r="996" spans="1:29" ht="12.75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6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</row>
    <row r="997" spans="1:29" ht="12.75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6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</row>
    <row r="998" spans="1:29" ht="12.75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6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</row>
    <row r="999" spans="1:29" ht="12.75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6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</row>
  </sheetData>
  <autoFilter ref="A3:AC15">
    <sortState ref="A3:AB15">
      <sortCondition ref="B3:B15"/>
    </sortState>
  </autoFilter>
  <mergeCells count="2">
    <mergeCell ref="A1:P1"/>
    <mergeCell ref="A2:I2"/>
  </mergeCells>
  <hyperlinks>
    <hyperlink ref="K5" r:id="rId1"/>
    <hyperlink ref="O5" r:id="rId2"/>
    <hyperlink ref="K6" r:id="rId3"/>
    <hyperlink ref="O6" r:id="rId4"/>
    <hyperlink ref="K7" r:id="rId5"/>
    <hyperlink ref="O7" r:id="rId6"/>
    <hyperlink ref="K8" r:id="rId7"/>
    <hyperlink ref="O8" r:id="rId8"/>
    <hyperlink ref="K9" r:id="rId9"/>
    <hyperlink ref="O9" r:id="rId10"/>
    <hyperlink ref="K10" r:id="rId11"/>
    <hyperlink ref="O10" r:id="rId12"/>
    <hyperlink ref="K11" r:id="rId13"/>
    <hyperlink ref="O11" r:id="rId14"/>
    <hyperlink ref="K12" r:id="rId15"/>
    <hyperlink ref="O12" r:id="rId16"/>
    <hyperlink ref="K13" r:id="rId17"/>
    <hyperlink ref="O13" r:id="rId18"/>
    <hyperlink ref="K14" r:id="rId19"/>
    <hyperlink ref="O14" r:id="rId20"/>
    <hyperlink ref="K15" r:id="rId21"/>
    <hyperlink ref="O15" r:id="rId22"/>
  </hyperlinks>
  <pageMargins left="0.7" right="0.7" top="0.75" bottom="0.75" header="0.3" footer="0.3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2022-02-22T12:00:21Z</dcterms:modified>
</cp:coreProperties>
</file>